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9975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E25" i="1"/>
  <c r="E24"/>
  <c r="E23"/>
  <c r="D25"/>
  <c r="D24"/>
  <c r="D23"/>
  <c r="C25"/>
  <c r="C24"/>
  <c r="C23"/>
  <c r="C18"/>
  <c r="C17"/>
  <c r="C21"/>
  <c r="C20"/>
  <c r="E21"/>
  <c r="E20"/>
  <c r="E19"/>
  <c r="D21"/>
  <c r="D20"/>
  <c r="D19"/>
  <c r="E18"/>
  <c r="E17"/>
  <c r="D18"/>
  <c r="D17"/>
</calcChain>
</file>

<file path=xl/sharedStrings.xml><?xml version="1.0" encoding="utf-8"?>
<sst xmlns="http://schemas.openxmlformats.org/spreadsheetml/2006/main" count="35" uniqueCount="35">
  <si>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</si>
  <si>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</si>
  <si>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</si>
  <si>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</si>
  <si>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</si>
  <si>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</si>
  <si>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</si>
  <si>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</si>
  <si>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</si>
  <si>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</si>
  <si>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</si>
  <si>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</si>
  <si>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</si>
  <si>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</si>
  <si>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</si>
  <si>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</si>
  <si>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</si>
  <si>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</si>
  <si>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</si>
  <si>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</si>
  <si>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</si>
  <si>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</si>
  <si>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</si>
  <si>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</si>
  <si>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</si>
  <si>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</si>
  <si>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</si>
  <si>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2024 год</t>
  </si>
  <si>
    <t xml:space="preserve"> Николаевского совета</t>
  </si>
  <si>
    <t>2025 год</t>
  </si>
  <si>
    <t>и на плановый период 2025 и 2026 годов</t>
  </si>
  <si>
    <t>2026 год</t>
  </si>
  <si>
    <t>к решению Совета депутатов</t>
  </si>
  <si>
    <t xml:space="preserve">Источники финансирования дефицита местного бюджета на 2024 год </t>
  </si>
  <si>
    <t xml:space="preserve">от 25.09.2024 №143 </t>
  </si>
</sst>
</file>

<file path=xl/styles.xml><?xml version="1.0" encoding="utf-8"?>
<styleSheet xmlns="http://schemas.openxmlformats.org/spreadsheetml/2006/main">
  <numFmts count="1">
    <numFmt numFmtId="177" formatCode="#,##0.00;[Red]\-#,##0.00;0.00"/>
  </numFmts>
  <fonts count="6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D4" sqref="D4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1" t="s">
        <v>22</v>
      </c>
      <c r="E1" s="21"/>
    </row>
    <row r="2" spans="1:5" ht="18.75">
      <c r="D2" s="21" t="s">
        <v>32</v>
      </c>
      <c r="E2" s="21"/>
    </row>
    <row r="3" spans="1:5" ht="18.75">
      <c r="D3" s="21" t="s">
        <v>28</v>
      </c>
      <c r="E3" s="21"/>
    </row>
    <row r="4" spans="1:5" ht="18.75">
      <c r="D4" s="6" t="s">
        <v>34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2" t="s">
        <v>33</v>
      </c>
      <c r="B10" s="23"/>
      <c r="C10" s="23"/>
      <c r="D10" s="23"/>
      <c r="E10" s="23"/>
    </row>
    <row r="11" spans="1:5" ht="20.25">
      <c r="A11" s="23" t="s">
        <v>30</v>
      </c>
      <c r="B11" s="22"/>
      <c r="C11" s="22"/>
      <c r="D11" s="22"/>
      <c r="E11" s="22"/>
    </row>
    <row r="12" spans="1:5" ht="20.25">
      <c r="A12" s="7"/>
      <c r="B12" s="8"/>
      <c r="C12" s="9"/>
      <c r="D12" s="10"/>
      <c r="E12" s="11" t="s">
        <v>19</v>
      </c>
    </row>
    <row r="15" spans="1:5" s="14" customFormat="1" ht="55.5" customHeight="1">
      <c r="A15" s="12" t="s">
        <v>1</v>
      </c>
      <c r="B15" s="13" t="s">
        <v>0</v>
      </c>
      <c r="C15" s="13" t="s">
        <v>27</v>
      </c>
      <c r="D15" s="13" t="s">
        <v>29</v>
      </c>
      <c r="E15" s="13" t="s">
        <v>31</v>
      </c>
    </row>
    <row r="16" spans="1:5" ht="37.5" hidden="1">
      <c r="A16" s="4" t="s">
        <v>20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1146306.6499999985</v>
      </c>
      <c r="D17" s="5">
        <f>D18</f>
        <v>0</v>
      </c>
      <c r="E17" s="5">
        <f>E18</f>
        <v>0</v>
      </c>
    </row>
    <row r="18" spans="1:8" ht="37.5" customHeight="1">
      <c r="A18" s="4" t="s">
        <v>6</v>
      </c>
      <c r="B18" s="15" t="s">
        <v>5</v>
      </c>
      <c r="C18" s="5">
        <f>C19+C23</f>
        <v>1146306.6499999985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8</v>
      </c>
      <c r="B19" s="15" t="s">
        <v>7</v>
      </c>
      <c r="C19" s="5">
        <v>-17721399.850000001</v>
      </c>
      <c r="D19" s="5">
        <f t="shared" ref="D19:E21" si="0">D20</f>
        <v>-10546100</v>
      </c>
      <c r="E19" s="5">
        <f t="shared" si="0"/>
        <v>-16574900</v>
      </c>
    </row>
    <row r="20" spans="1:8" ht="18.75">
      <c r="A20" s="4" t="s">
        <v>10</v>
      </c>
      <c r="B20" s="15" t="s">
        <v>9</v>
      </c>
      <c r="C20" s="5">
        <f>C21</f>
        <v>-17721399.850000001</v>
      </c>
      <c r="D20" s="5">
        <f t="shared" si="0"/>
        <v>-10546100</v>
      </c>
      <c r="E20" s="5">
        <f t="shared" si="0"/>
        <v>-16574900</v>
      </c>
    </row>
    <row r="21" spans="1:8" ht="37.5">
      <c r="A21" s="4" t="s">
        <v>12</v>
      </c>
      <c r="B21" s="15" t="s">
        <v>11</v>
      </c>
      <c r="C21" s="5">
        <f>C22</f>
        <v>-17721399.850000001</v>
      </c>
      <c r="D21" s="5">
        <f t="shared" si="0"/>
        <v>-10546100</v>
      </c>
      <c r="E21" s="5">
        <f t="shared" si="0"/>
        <v>-16574900</v>
      </c>
    </row>
    <row r="22" spans="1:8" ht="37.5">
      <c r="A22" s="4" t="s">
        <v>23</v>
      </c>
      <c r="B22" s="15" t="s">
        <v>25</v>
      </c>
      <c r="C22" s="5">
        <v>-17721399.850000001</v>
      </c>
      <c r="D22" s="5">
        <v>-10546100</v>
      </c>
      <c r="E22" s="5">
        <v>-16574900</v>
      </c>
    </row>
    <row r="23" spans="1:8" ht="18.75">
      <c r="A23" s="4" t="s">
        <v>14</v>
      </c>
      <c r="B23" s="15" t="s">
        <v>13</v>
      </c>
      <c r="C23" s="5">
        <f>C24</f>
        <v>18867706.5</v>
      </c>
      <c r="D23" s="5">
        <f t="shared" ref="D23:E25" si="1">D24</f>
        <v>10546100</v>
      </c>
      <c r="E23" s="5">
        <f t="shared" si="1"/>
        <v>16574900</v>
      </c>
    </row>
    <row r="24" spans="1:8" ht="18.75">
      <c r="A24" s="4" t="s">
        <v>16</v>
      </c>
      <c r="B24" s="15" t="s">
        <v>15</v>
      </c>
      <c r="C24" s="5">
        <f>C25</f>
        <v>18867706.5</v>
      </c>
      <c r="D24" s="5">
        <f t="shared" si="1"/>
        <v>10546100</v>
      </c>
      <c r="E24" s="5">
        <f t="shared" si="1"/>
        <v>16574900</v>
      </c>
    </row>
    <row r="25" spans="1:8" ht="39.75" customHeight="1">
      <c r="A25" s="4" t="s">
        <v>18</v>
      </c>
      <c r="B25" s="15" t="s">
        <v>17</v>
      </c>
      <c r="C25" s="5">
        <f>C26</f>
        <v>18867706.5</v>
      </c>
      <c r="D25" s="5">
        <f t="shared" si="1"/>
        <v>10546100</v>
      </c>
      <c r="E25" s="5">
        <f t="shared" si="1"/>
        <v>16574900</v>
      </c>
    </row>
    <row r="26" spans="1:8" ht="39.75" customHeight="1">
      <c r="A26" s="4" t="s">
        <v>24</v>
      </c>
      <c r="B26" s="15" t="s">
        <v>26</v>
      </c>
      <c r="C26" s="5">
        <v>18867706.5</v>
      </c>
      <c r="D26" s="5">
        <v>10546100</v>
      </c>
      <c r="E26" s="5">
        <v>16574900</v>
      </c>
    </row>
    <row r="27" spans="1:8" ht="39.75" customHeight="1">
      <c r="A27" s="4"/>
      <c r="B27" s="15" t="s">
        <v>21</v>
      </c>
      <c r="C27" s="5">
        <v>1146306.6499999999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2021-11-15T07:08:40Z</cp:lastPrinted>
  <dcterms:created xsi:type="dcterms:W3CDTF">2009-11-09T07:06:48Z</dcterms:created>
  <dcterms:modified xsi:type="dcterms:W3CDTF">2025-05-23T10:46:35Z</dcterms:modified>
</cp:coreProperties>
</file>